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4915" windowHeight="10545" activeTab="1"/>
  </bookViews>
  <sheets>
    <sheet name="554 Project 2" sheetId="1" r:id="rId1"/>
    <sheet name="658 Project 2" sheetId="2" r:id="rId2"/>
    <sheet name="Sheet3" sheetId="3" r:id="rId3"/>
  </sheets>
  <definedNames>
    <definedName name="_Toc253601705" localSheetId="1">'658 Project 2'!$B$2</definedName>
    <definedName name="_Toc254554257" localSheetId="1">'658 Project 2'!$B$3</definedName>
    <definedName name="_Toc254554258" localSheetId="1">'658 Project 2'!$B$4</definedName>
    <definedName name="_Toc254554259" localSheetId="1">'658 Project 2'!$B$5</definedName>
    <definedName name="_Toc254554260" localSheetId="1">'658 Project 2'!$B$6</definedName>
    <definedName name="_Toc254554261" localSheetId="1">'658 Project 2'!$B$7</definedName>
    <definedName name="_Toc254554262" localSheetId="1">'658 Project 2'!$B$8</definedName>
    <definedName name="_Toc254554263" localSheetId="1">'658 Project 2'!$B$9</definedName>
    <definedName name="_Toc254554264" localSheetId="1">'658 Project 2'!$B$10</definedName>
    <definedName name="_Toc254554265" localSheetId="1">'658 Project 2'!$B$11</definedName>
    <definedName name="_Toc254554266" localSheetId="1">'658 Project 2'!$B$12</definedName>
    <definedName name="_Toc254554267" localSheetId="1">'658 Project 2'!$B$13</definedName>
    <definedName name="_Toc254554268" localSheetId="1">'658 Project 2'!$B$14</definedName>
    <definedName name="_Toc254554269" localSheetId="1">'658 Project 2'!$B$15</definedName>
    <definedName name="_Toc254554270" localSheetId="1">'658 Project 2'!$B$16</definedName>
    <definedName name="_Toc254554271" localSheetId="1">'658 Project 2'!$B$17</definedName>
    <definedName name="_Toc254554272" localSheetId="1">'658 Project 2'!$B$18</definedName>
    <definedName name="_Toc254554273" localSheetId="1">'658 Project 2'!$B$19</definedName>
    <definedName name="_Toc254554274" localSheetId="1">'658 Project 2'!$B$20</definedName>
    <definedName name="_Toc254554275" localSheetId="1">'658 Project 2'!$B$21</definedName>
    <definedName name="_Toc254554276" localSheetId="1">'658 Project 2'!$B$22</definedName>
    <definedName name="_Toc254554277" localSheetId="1">'658 Project 2'!$B$23</definedName>
    <definedName name="_Toc254554278" localSheetId="1">'658 Project 2'!$B$24</definedName>
    <definedName name="_Toc254554279" localSheetId="1">'658 Project 2'!$B$25</definedName>
    <definedName name="_Toc254554280" localSheetId="1">'658 Project 2'!$B$26</definedName>
    <definedName name="_Toc254554281" localSheetId="1">'658 Project 2'!$B$27</definedName>
    <definedName name="_Toc254554282" localSheetId="1">'658 Project 2'!$B$28</definedName>
    <definedName name="_Toc254554283" localSheetId="1">'658 Project 2'!$B$29</definedName>
    <definedName name="_Toc254554284" localSheetId="1">'658 Project 2'!$B$30</definedName>
    <definedName name="_Toc254554285" localSheetId="1">'658 Project 2'!$B$31</definedName>
    <definedName name="_Toc254554286" localSheetId="1">'658 Project 2'!$B$32</definedName>
    <definedName name="_Toc254554287" localSheetId="1">'658 Project 2'!$B$33</definedName>
    <definedName name="_Toc254554288" localSheetId="1">'658 Project 2'!$B$34</definedName>
    <definedName name="_Toc254554289" localSheetId="1">'658 Project 2'!$B$35</definedName>
    <definedName name="_Toc254554290" localSheetId="1">'658 Project 2'!$B$36</definedName>
  </definedNames>
  <calcPr calcId="125725"/>
</workbook>
</file>

<file path=xl/calcChain.xml><?xml version="1.0" encoding="utf-8"?>
<calcChain xmlns="http://schemas.openxmlformats.org/spreadsheetml/2006/main">
  <c r="H1" i="2"/>
  <c r="A36"/>
  <c r="H1" i="1"/>
  <c r="H2" i="2"/>
  <c r="H2" i="1"/>
</calcChain>
</file>

<file path=xl/sharedStrings.xml><?xml version="1.0" encoding="utf-8"?>
<sst xmlns="http://schemas.openxmlformats.org/spreadsheetml/2006/main" count="102" uniqueCount="99">
  <si>
    <t xml:space="preserve">SSE 554 </t>
  </si>
  <si>
    <t>SSE 658</t>
  </si>
  <si>
    <t>Chapter 1 Introduction</t>
  </si>
  <si>
    <t>Chapter 2 Socio-technical systems</t>
  </si>
  <si>
    <t>2.1 Emergent system properties</t>
  </si>
  <si>
    <t>2.2 System engineering</t>
  </si>
  <si>
    <t>2.3 Organizations, people and computer systems</t>
  </si>
  <si>
    <t>2.4 Legacy systems</t>
  </si>
  <si>
    <t>Chapter 3 Critical systems</t>
  </si>
  <si>
    <t>3.1 A Simple safety-critical system</t>
  </si>
  <si>
    <t>3.2 System dependability</t>
  </si>
  <si>
    <t>3.3 Availability and reliability</t>
  </si>
  <si>
    <t>3.4 Safety</t>
  </si>
  <si>
    <t>3.5 Security</t>
  </si>
  <si>
    <t>Chapter 4 Software processes</t>
  </si>
  <si>
    <t>4.1 Software process models</t>
  </si>
  <si>
    <t>4.2 Process iteration</t>
  </si>
  <si>
    <t>4.3 Process activities</t>
  </si>
  <si>
    <t>4.4 The Rational Unified Process</t>
  </si>
  <si>
    <t>4.5 Computer-Aided Software Engineering</t>
  </si>
  <si>
    <t>Chapter 5 Project management</t>
  </si>
  <si>
    <t>5.1 Management activities</t>
  </si>
  <si>
    <t>5.2 Project planning</t>
  </si>
  <si>
    <t>5.3 Project scheduling</t>
  </si>
  <si>
    <t>5.4 Risk management</t>
  </si>
  <si>
    <t>Chapter 17 Rapid software development</t>
  </si>
  <si>
    <t>17.1 Agile methods</t>
  </si>
  <si>
    <t>17.2 Extreme programming</t>
  </si>
  <si>
    <t>17.3 Rapid application development</t>
  </si>
  <si>
    <t>17.4 Software prototyping</t>
  </si>
  <si>
    <t>Chapter 18 Software reuse</t>
  </si>
  <si>
    <t>18.1 The reuse landscape</t>
  </si>
  <si>
    <t>18.2 Design patterns</t>
  </si>
  <si>
    <t>18.3 Generator-base reuse</t>
  </si>
  <si>
    <t>18.4 Application frameworks</t>
  </si>
  <si>
    <t>18.5 Application system reuse</t>
  </si>
  <si>
    <t>Chapter 19 CBSE</t>
  </si>
  <si>
    <t>19.1 Components and component model</t>
  </si>
  <si>
    <t>19.2 The CBSE process</t>
  </si>
  <si>
    <t>19.3 Component composition</t>
  </si>
  <si>
    <t>Chapter 20 Critical system development</t>
  </si>
  <si>
    <t>20.1 Dependable process</t>
  </si>
  <si>
    <t>20.2 Dependable programming</t>
  </si>
  <si>
    <t>20.3 Fault tolerance</t>
  </si>
  <si>
    <t>20.4 Fault-tolerance architectures</t>
  </si>
  <si>
    <t>Chapter 21 Software evolution</t>
  </si>
  <si>
    <t>21.1 Program evolution dynamics</t>
  </si>
  <si>
    <t>21.2 Software maintenance</t>
  </si>
  <si>
    <t>21.3 Evolution process</t>
  </si>
  <si>
    <t>21.4 Legacy system evolution</t>
  </si>
  <si>
    <t>Chapter 30 Security Engineering</t>
  </si>
  <si>
    <t>30.1 Security concepts</t>
  </si>
  <si>
    <t>30.2 Security risk management</t>
  </si>
  <si>
    <t>30.3 Design for security</t>
  </si>
  <si>
    <t>30.4 System survivability</t>
  </si>
  <si>
    <t>1.1 FAQ About Software Engineering</t>
  </si>
  <si>
    <t>1.2 Professional and Ethical Responsibility</t>
  </si>
  <si>
    <t>Topic</t>
  </si>
  <si>
    <t>Complete</t>
  </si>
  <si>
    <t xml:space="preserve">% Complete = </t>
  </si>
  <si>
    <t>Chapter 11 Architectural Design</t>
  </si>
  <si>
    <t>11.1 Architectural Design Decisions</t>
  </si>
  <si>
    <t>11.2 System Organization</t>
  </si>
  <si>
    <t>11.3 Modular Decomposition Styles</t>
  </si>
  <si>
    <t>11.4 Control Styles</t>
  </si>
  <si>
    <t>11.5 Reference Architectures</t>
  </si>
  <si>
    <t>Chapter 12 Distributed Systems Architectures</t>
  </si>
  <si>
    <t>12.1 Multiprocessor Architectures</t>
  </si>
  <si>
    <t>12.2 Client-Server Architectures</t>
  </si>
  <si>
    <t>12.3 Distributed Object Architectures</t>
  </si>
  <si>
    <t>12.4 Inter-Organizational Distributed Computing</t>
  </si>
  <si>
    <t>Chapter 13 Application Architectures</t>
  </si>
  <si>
    <t>13.1 Data Processing Systems</t>
  </si>
  <si>
    <t>13.2 Transaction Processing Systems</t>
  </si>
  <si>
    <t>13.3 Event Processing Systems</t>
  </si>
  <si>
    <t>13.4 Language Processing Systems</t>
  </si>
  <si>
    <t>Chapter 14 Object-Oriented Design</t>
  </si>
  <si>
    <t>14.1 Objects and Object Classes</t>
  </si>
  <si>
    <t>14.2 An Object-Oriented Design Process</t>
  </si>
  <si>
    <t>14.3 Design Evolution</t>
  </si>
  <si>
    <t>Chapter 15 Real Time Software Design</t>
  </si>
  <si>
    <t>15.1 System Design</t>
  </si>
  <si>
    <t>15.2 Real Time Operating Systems</t>
  </si>
  <si>
    <t>15.3 Monitoring and Control Systems</t>
  </si>
  <si>
    <t>15.4 Data Acquisition Systems</t>
  </si>
  <si>
    <t>Chapter 16 User Interface Design</t>
  </si>
  <si>
    <t>16.1 Design Issues</t>
  </si>
  <si>
    <t>16.2 The UI Design Process</t>
  </si>
  <si>
    <t>16.3 User Analysis</t>
  </si>
  <si>
    <t>16.4 User Interface Prototyping</t>
  </si>
  <si>
    <t>16.5 Interface Evolution</t>
  </si>
  <si>
    <t>Chapter 31 Service-Oriented Software Engineering</t>
  </si>
  <si>
    <t>31.1 Services as reusable components</t>
  </si>
  <si>
    <t>31.2 Service Engineering</t>
  </si>
  <si>
    <t>31.3 Software Development with Services</t>
  </si>
  <si>
    <t>Brandy</t>
  </si>
  <si>
    <t>Tim</t>
  </si>
  <si>
    <t>Tim %</t>
  </si>
  <si>
    <t>% Tim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</si>
</sst>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opLeftCell="A43" zoomScale="110" zoomScaleNormal="110" workbookViewId="0">
      <selection activeCell="C57" sqref="C57"/>
    </sheetView>
  </sheetViews>
  <sheetFormatPr defaultRowHeight="15"/>
  <cols>
    <col min="2" max="2" width="50.7109375" customWidth="1"/>
    <col min="7" max="7" width="13.7109375" bestFit="1" customWidth="1"/>
  </cols>
  <sheetData>
    <row r="1" spans="1:8">
      <c r="B1" t="s">
        <v>57</v>
      </c>
      <c r="C1" t="s">
        <v>95</v>
      </c>
      <c r="D1" t="s">
        <v>96</v>
      </c>
      <c r="G1" t="s">
        <v>59</v>
      </c>
      <c r="H1">
        <f>((SUM(C2:C56))/55) *100</f>
        <v>100</v>
      </c>
    </row>
    <row r="2" spans="1:8">
      <c r="A2" t="s">
        <v>0</v>
      </c>
      <c r="B2" t="s">
        <v>2</v>
      </c>
      <c r="C2">
        <v>1</v>
      </c>
      <c r="D2">
        <v>1</v>
      </c>
      <c r="G2" t="s">
        <v>97</v>
      </c>
      <c r="H2">
        <f>((SUM(D2:D57))/55) *100</f>
        <v>100</v>
      </c>
    </row>
    <row r="3" spans="1:8">
      <c r="B3" t="s">
        <v>55</v>
      </c>
      <c r="C3">
        <v>1</v>
      </c>
      <c r="D3">
        <v>1</v>
      </c>
    </row>
    <row r="4" spans="1:8">
      <c r="B4" t="s">
        <v>56</v>
      </c>
      <c r="C4">
        <v>1</v>
      </c>
      <c r="D4">
        <v>1</v>
      </c>
    </row>
    <row r="5" spans="1:8">
      <c r="B5" t="s">
        <v>3</v>
      </c>
      <c r="C5">
        <v>1</v>
      </c>
      <c r="D5">
        <v>1</v>
      </c>
    </row>
    <row r="6" spans="1:8">
      <c r="B6" t="s">
        <v>4</v>
      </c>
      <c r="C6">
        <v>1</v>
      </c>
      <c r="D6">
        <v>1</v>
      </c>
    </row>
    <row r="7" spans="1:8">
      <c r="B7" t="s">
        <v>5</v>
      </c>
      <c r="C7">
        <v>1</v>
      </c>
      <c r="D7">
        <v>1</v>
      </c>
    </row>
    <row r="8" spans="1:8">
      <c r="B8" t="s">
        <v>6</v>
      </c>
      <c r="C8">
        <v>1</v>
      </c>
      <c r="D8">
        <v>1</v>
      </c>
    </row>
    <row r="9" spans="1:8">
      <c r="B9" t="s">
        <v>7</v>
      </c>
      <c r="C9">
        <v>1</v>
      </c>
      <c r="D9">
        <v>1</v>
      </c>
    </row>
    <row r="10" spans="1:8">
      <c r="B10" t="s">
        <v>8</v>
      </c>
      <c r="C10">
        <v>1</v>
      </c>
      <c r="D10">
        <v>1</v>
      </c>
    </row>
    <row r="11" spans="1:8">
      <c r="B11" t="s">
        <v>9</v>
      </c>
      <c r="C11">
        <v>1</v>
      </c>
      <c r="D11">
        <v>1</v>
      </c>
    </row>
    <row r="12" spans="1:8">
      <c r="B12" t="s">
        <v>10</v>
      </c>
      <c r="C12">
        <v>1</v>
      </c>
      <c r="D12">
        <v>1</v>
      </c>
    </row>
    <row r="13" spans="1:8">
      <c r="B13" t="s">
        <v>11</v>
      </c>
      <c r="C13">
        <v>1</v>
      </c>
      <c r="D13">
        <v>1</v>
      </c>
    </row>
    <row r="14" spans="1:8">
      <c r="B14" t="s">
        <v>12</v>
      </c>
      <c r="C14">
        <v>1</v>
      </c>
      <c r="D14">
        <v>1</v>
      </c>
    </row>
    <row r="15" spans="1:8">
      <c r="B15" t="s">
        <v>13</v>
      </c>
      <c r="C15">
        <v>1</v>
      </c>
      <c r="D15">
        <v>1</v>
      </c>
    </row>
    <row r="16" spans="1:8">
      <c r="B16" t="s">
        <v>14</v>
      </c>
      <c r="C16">
        <v>1</v>
      </c>
      <c r="D16">
        <v>1</v>
      </c>
    </row>
    <row r="17" spans="2:4">
      <c r="B17" t="s">
        <v>15</v>
      </c>
      <c r="C17">
        <v>1</v>
      </c>
      <c r="D17">
        <v>1</v>
      </c>
    </row>
    <row r="18" spans="2:4">
      <c r="B18" t="s">
        <v>16</v>
      </c>
      <c r="C18">
        <v>1</v>
      </c>
      <c r="D18">
        <v>1</v>
      </c>
    </row>
    <row r="19" spans="2:4">
      <c r="B19" t="s">
        <v>17</v>
      </c>
      <c r="C19">
        <v>1</v>
      </c>
      <c r="D19">
        <v>1</v>
      </c>
    </row>
    <row r="20" spans="2:4">
      <c r="B20" t="s">
        <v>18</v>
      </c>
      <c r="C20">
        <v>1</v>
      </c>
      <c r="D20">
        <v>1</v>
      </c>
    </row>
    <row r="21" spans="2:4">
      <c r="B21" t="s">
        <v>19</v>
      </c>
      <c r="C21">
        <v>1</v>
      </c>
      <c r="D21">
        <v>1</v>
      </c>
    </row>
    <row r="22" spans="2:4">
      <c r="B22" t="s">
        <v>20</v>
      </c>
      <c r="C22">
        <v>1</v>
      </c>
      <c r="D22">
        <v>1</v>
      </c>
    </row>
    <row r="23" spans="2:4">
      <c r="B23" t="s">
        <v>21</v>
      </c>
      <c r="C23">
        <v>1</v>
      </c>
      <c r="D23">
        <v>1</v>
      </c>
    </row>
    <row r="24" spans="2:4">
      <c r="B24" t="s">
        <v>22</v>
      </c>
      <c r="C24">
        <v>1</v>
      </c>
      <c r="D24">
        <v>1</v>
      </c>
    </row>
    <row r="25" spans="2:4">
      <c r="B25" t="s">
        <v>23</v>
      </c>
      <c r="C25">
        <v>1</v>
      </c>
      <c r="D25">
        <v>1</v>
      </c>
    </row>
    <row r="26" spans="2:4">
      <c r="B26" t="s">
        <v>24</v>
      </c>
      <c r="C26">
        <v>1</v>
      </c>
      <c r="D26">
        <v>1</v>
      </c>
    </row>
    <row r="27" spans="2:4">
      <c r="B27" t="s">
        <v>25</v>
      </c>
      <c r="C27">
        <v>1</v>
      </c>
      <c r="D27">
        <v>1</v>
      </c>
    </row>
    <row r="28" spans="2:4">
      <c r="B28" t="s">
        <v>26</v>
      </c>
      <c r="C28">
        <v>1</v>
      </c>
      <c r="D28">
        <v>1</v>
      </c>
    </row>
    <row r="29" spans="2:4">
      <c r="B29" t="s">
        <v>27</v>
      </c>
      <c r="C29">
        <v>1</v>
      </c>
      <c r="D29">
        <v>1</v>
      </c>
    </row>
    <row r="30" spans="2:4">
      <c r="B30" t="s">
        <v>28</v>
      </c>
      <c r="C30">
        <v>1</v>
      </c>
      <c r="D30">
        <v>1</v>
      </c>
    </row>
    <row r="31" spans="2:4">
      <c r="B31" t="s">
        <v>29</v>
      </c>
      <c r="C31">
        <v>1</v>
      </c>
      <c r="D31">
        <v>1</v>
      </c>
    </row>
    <row r="32" spans="2:4">
      <c r="B32" t="s">
        <v>30</v>
      </c>
      <c r="C32">
        <v>1</v>
      </c>
      <c r="D32">
        <v>1</v>
      </c>
    </row>
    <row r="33" spans="1:4">
      <c r="B33" t="s">
        <v>31</v>
      </c>
      <c r="C33">
        <v>1</v>
      </c>
      <c r="D33">
        <v>1</v>
      </c>
    </row>
    <row r="34" spans="1:4">
      <c r="B34" t="s">
        <v>32</v>
      </c>
      <c r="C34">
        <v>1</v>
      </c>
      <c r="D34">
        <v>1</v>
      </c>
    </row>
    <row r="35" spans="1:4">
      <c r="B35" t="s">
        <v>33</v>
      </c>
      <c r="C35">
        <v>1</v>
      </c>
      <c r="D35">
        <v>1</v>
      </c>
    </row>
    <row r="36" spans="1:4">
      <c r="B36" t="s">
        <v>34</v>
      </c>
      <c r="C36">
        <v>1</v>
      </c>
      <c r="D36">
        <v>1</v>
      </c>
    </row>
    <row r="37" spans="1:4">
      <c r="B37" t="s">
        <v>35</v>
      </c>
      <c r="C37">
        <v>1</v>
      </c>
      <c r="D37">
        <v>1</v>
      </c>
    </row>
    <row r="38" spans="1:4">
      <c r="B38" t="s">
        <v>36</v>
      </c>
      <c r="C38">
        <v>1</v>
      </c>
      <c r="D38">
        <v>1</v>
      </c>
    </row>
    <row r="39" spans="1:4">
      <c r="B39" t="s">
        <v>37</v>
      </c>
      <c r="C39">
        <v>1</v>
      </c>
      <c r="D39">
        <v>1</v>
      </c>
    </row>
    <row r="40" spans="1:4">
      <c r="A40" s="1">
        <v>40244</v>
      </c>
      <c r="B40" t="s">
        <v>38</v>
      </c>
      <c r="C40">
        <v>1</v>
      </c>
      <c r="D40">
        <v>1</v>
      </c>
    </row>
    <row r="41" spans="1:4">
      <c r="B41" t="s">
        <v>39</v>
      </c>
      <c r="C41">
        <v>1</v>
      </c>
      <c r="D41">
        <v>1</v>
      </c>
    </row>
    <row r="42" spans="1:4">
      <c r="B42" t="s">
        <v>40</v>
      </c>
      <c r="C42">
        <v>1</v>
      </c>
      <c r="D42">
        <v>1</v>
      </c>
    </row>
    <row r="43" spans="1:4">
      <c r="B43" t="s">
        <v>41</v>
      </c>
      <c r="C43">
        <v>1</v>
      </c>
      <c r="D43">
        <v>1</v>
      </c>
    </row>
    <row r="44" spans="1:4">
      <c r="B44" t="s">
        <v>42</v>
      </c>
      <c r="C44">
        <v>1</v>
      </c>
      <c r="D44">
        <v>1</v>
      </c>
    </row>
    <row r="45" spans="1:4">
      <c r="B45" t="s">
        <v>43</v>
      </c>
      <c r="C45">
        <v>1</v>
      </c>
      <c r="D45">
        <v>1</v>
      </c>
    </row>
    <row r="46" spans="1:4">
      <c r="B46" t="s">
        <v>44</v>
      </c>
      <c r="C46">
        <v>1</v>
      </c>
      <c r="D46">
        <v>1</v>
      </c>
    </row>
    <row r="47" spans="1:4">
      <c r="B47" t="s">
        <v>45</v>
      </c>
      <c r="C47">
        <v>1</v>
      </c>
      <c r="D47">
        <v>1</v>
      </c>
    </row>
    <row r="48" spans="1:4">
      <c r="B48" t="s">
        <v>46</v>
      </c>
      <c r="C48">
        <v>1</v>
      </c>
      <c r="D48">
        <v>1</v>
      </c>
    </row>
    <row r="49" spans="1:4">
      <c r="B49" t="s">
        <v>47</v>
      </c>
      <c r="C49">
        <v>1</v>
      </c>
      <c r="D49">
        <v>1</v>
      </c>
    </row>
    <row r="50" spans="1:4">
      <c r="B50" t="s">
        <v>48</v>
      </c>
      <c r="C50">
        <v>1</v>
      </c>
      <c r="D50">
        <v>1</v>
      </c>
    </row>
    <row r="51" spans="1:4">
      <c r="B51" t="s">
        <v>49</v>
      </c>
      <c r="C51">
        <v>1</v>
      </c>
      <c r="D51">
        <v>1</v>
      </c>
    </row>
    <row r="52" spans="1:4">
      <c r="B52" t="s">
        <v>50</v>
      </c>
      <c r="C52">
        <v>1</v>
      </c>
      <c r="D52">
        <v>1</v>
      </c>
    </row>
    <row r="53" spans="1:4">
      <c r="B53" t="s">
        <v>51</v>
      </c>
      <c r="C53">
        <v>1</v>
      </c>
      <c r="D53">
        <v>1</v>
      </c>
    </row>
    <row r="54" spans="1:4">
      <c r="A54" s="1">
        <v>40251</v>
      </c>
      <c r="B54" t="s">
        <v>52</v>
      </c>
      <c r="C54">
        <v>1</v>
      </c>
      <c r="D54">
        <v>1</v>
      </c>
    </row>
    <row r="55" spans="1:4">
      <c r="B55" t="s">
        <v>53</v>
      </c>
      <c r="C55">
        <v>1</v>
      </c>
      <c r="D55">
        <v>1</v>
      </c>
    </row>
    <row r="56" spans="1:4">
      <c r="B56" t="s">
        <v>54</v>
      </c>
      <c r="C56">
        <v>1</v>
      </c>
      <c r="D56"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22" workbookViewId="0">
      <selection activeCell="C34" sqref="C34"/>
    </sheetView>
  </sheetViews>
  <sheetFormatPr defaultRowHeight="15"/>
  <cols>
    <col min="2" max="2" width="46.7109375" bestFit="1" customWidth="1"/>
    <col min="7" max="7" width="13.7109375" bestFit="1" customWidth="1"/>
  </cols>
  <sheetData>
    <row r="1" spans="1:8">
      <c r="A1" t="s">
        <v>1</v>
      </c>
      <c r="B1" t="s">
        <v>57</v>
      </c>
      <c r="C1" t="s">
        <v>58</v>
      </c>
      <c r="D1" t="s">
        <v>96</v>
      </c>
      <c r="G1" t="s">
        <v>59</v>
      </c>
      <c r="H1">
        <f>((SUM(C2:C36))/35) *100</f>
        <v>100</v>
      </c>
    </row>
    <row r="2" spans="1:8">
      <c r="B2" t="s">
        <v>60</v>
      </c>
      <c r="C2">
        <v>1</v>
      </c>
      <c r="D2">
        <v>1</v>
      </c>
      <c r="G2" t="s">
        <v>98</v>
      </c>
      <c r="H2">
        <f>((SUM(D2:D36))/35) *100</f>
        <v>100</v>
      </c>
    </row>
    <row r="3" spans="1:8">
      <c r="B3" t="s">
        <v>61</v>
      </c>
      <c r="C3">
        <v>1</v>
      </c>
      <c r="D3">
        <v>1</v>
      </c>
    </row>
    <row r="4" spans="1:8">
      <c r="B4" t="s">
        <v>62</v>
      </c>
      <c r="C4">
        <v>1</v>
      </c>
      <c r="D4">
        <v>1</v>
      </c>
    </row>
    <row r="5" spans="1:8">
      <c r="B5" t="s">
        <v>63</v>
      </c>
      <c r="C5">
        <v>1</v>
      </c>
      <c r="D5">
        <v>1</v>
      </c>
    </row>
    <row r="6" spans="1:8">
      <c r="B6" t="s">
        <v>64</v>
      </c>
      <c r="C6">
        <v>1</v>
      </c>
      <c r="D6">
        <v>1</v>
      </c>
    </row>
    <row r="7" spans="1:8">
      <c r="B7" t="s">
        <v>65</v>
      </c>
      <c r="C7">
        <v>1</v>
      </c>
      <c r="D7">
        <v>1</v>
      </c>
    </row>
    <row r="8" spans="1:8">
      <c r="B8" t="s">
        <v>66</v>
      </c>
      <c r="C8">
        <v>1</v>
      </c>
      <c r="D8">
        <v>1</v>
      </c>
    </row>
    <row r="9" spans="1:8">
      <c r="B9" t="s">
        <v>67</v>
      </c>
      <c r="C9">
        <v>1</v>
      </c>
      <c r="D9">
        <v>1</v>
      </c>
    </row>
    <row r="10" spans="1:8">
      <c r="B10" t="s">
        <v>68</v>
      </c>
      <c r="C10">
        <v>1</v>
      </c>
      <c r="D10">
        <v>1</v>
      </c>
    </row>
    <row r="11" spans="1:8">
      <c r="B11" t="s">
        <v>69</v>
      </c>
      <c r="C11">
        <v>1</v>
      </c>
      <c r="D11">
        <v>1</v>
      </c>
    </row>
    <row r="12" spans="1:8">
      <c r="B12" t="s">
        <v>70</v>
      </c>
      <c r="C12">
        <v>1</v>
      </c>
      <c r="D12">
        <v>1</v>
      </c>
    </row>
    <row r="13" spans="1:8">
      <c r="A13" s="1">
        <v>40258</v>
      </c>
      <c r="B13" t="s">
        <v>71</v>
      </c>
      <c r="C13">
        <v>1</v>
      </c>
      <c r="D13">
        <v>1</v>
      </c>
    </row>
    <row r="14" spans="1:8">
      <c r="B14" t="s">
        <v>72</v>
      </c>
      <c r="C14">
        <v>1</v>
      </c>
      <c r="D14">
        <v>1</v>
      </c>
    </row>
    <row r="15" spans="1:8">
      <c r="B15" t="s">
        <v>73</v>
      </c>
      <c r="C15">
        <v>1</v>
      </c>
      <c r="D15">
        <v>1</v>
      </c>
    </row>
    <row r="16" spans="1:8">
      <c r="B16" t="s">
        <v>74</v>
      </c>
      <c r="C16">
        <v>1</v>
      </c>
      <c r="D16">
        <v>1</v>
      </c>
    </row>
    <row r="17" spans="1:4">
      <c r="B17" t="s">
        <v>75</v>
      </c>
      <c r="C17">
        <v>1</v>
      </c>
      <c r="D17">
        <v>1</v>
      </c>
    </row>
    <row r="18" spans="1:4">
      <c r="B18" t="s">
        <v>76</v>
      </c>
      <c r="C18">
        <v>1</v>
      </c>
      <c r="D18">
        <v>1</v>
      </c>
    </row>
    <row r="19" spans="1:4">
      <c r="B19" t="s">
        <v>77</v>
      </c>
      <c r="C19">
        <v>1</v>
      </c>
      <c r="D19">
        <v>1</v>
      </c>
    </row>
    <row r="20" spans="1:4">
      <c r="B20" t="s">
        <v>78</v>
      </c>
      <c r="C20">
        <v>1</v>
      </c>
      <c r="D20">
        <v>1</v>
      </c>
    </row>
    <row r="21" spans="1:4">
      <c r="B21" t="s">
        <v>79</v>
      </c>
      <c r="C21">
        <v>1</v>
      </c>
      <c r="D21">
        <v>1</v>
      </c>
    </row>
    <row r="22" spans="1:4">
      <c r="B22" t="s">
        <v>80</v>
      </c>
      <c r="C22">
        <v>1</v>
      </c>
      <c r="D22">
        <v>1</v>
      </c>
    </row>
    <row r="23" spans="1:4">
      <c r="B23" t="s">
        <v>81</v>
      </c>
      <c r="C23">
        <v>1</v>
      </c>
      <c r="D23">
        <v>1</v>
      </c>
    </row>
    <row r="24" spans="1:4">
      <c r="B24" t="s">
        <v>82</v>
      </c>
      <c r="C24">
        <v>1</v>
      </c>
      <c r="D24">
        <v>1</v>
      </c>
    </row>
    <row r="25" spans="1:4">
      <c r="B25" t="s">
        <v>83</v>
      </c>
      <c r="C25">
        <v>1</v>
      </c>
      <c r="D25">
        <v>1</v>
      </c>
    </row>
    <row r="26" spans="1:4">
      <c r="B26" t="s">
        <v>84</v>
      </c>
      <c r="C26">
        <v>1</v>
      </c>
      <c r="D26">
        <v>1</v>
      </c>
    </row>
    <row r="27" spans="1:4">
      <c r="A27" s="1">
        <v>40265</v>
      </c>
      <c r="B27" t="s">
        <v>85</v>
      </c>
      <c r="C27">
        <v>1</v>
      </c>
      <c r="D27">
        <v>1</v>
      </c>
    </row>
    <row r="28" spans="1:4">
      <c r="B28" t="s">
        <v>86</v>
      </c>
      <c r="C28">
        <v>1</v>
      </c>
      <c r="D28">
        <v>1</v>
      </c>
    </row>
    <row r="29" spans="1:4">
      <c r="B29" t="s">
        <v>87</v>
      </c>
      <c r="C29">
        <v>1</v>
      </c>
      <c r="D29">
        <v>1</v>
      </c>
    </row>
    <row r="30" spans="1:4">
      <c r="B30" t="s">
        <v>88</v>
      </c>
      <c r="C30">
        <v>1</v>
      </c>
      <c r="D30">
        <v>1</v>
      </c>
    </row>
    <row r="31" spans="1:4">
      <c r="B31" t="s">
        <v>89</v>
      </c>
      <c r="C31">
        <v>1</v>
      </c>
      <c r="D31">
        <v>1</v>
      </c>
    </row>
    <row r="32" spans="1:4">
      <c r="B32" t="s">
        <v>90</v>
      </c>
      <c r="C32">
        <v>1</v>
      </c>
      <c r="D32">
        <v>1</v>
      </c>
    </row>
    <row r="33" spans="1:4">
      <c r="B33" t="s">
        <v>91</v>
      </c>
      <c r="C33">
        <v>1</v>
      </c>
      <c r="D33">
        <v>1</v>
      </c>
    </row>
    <row r="34" spans="1:4">
      <c r="B34" t="s">
        <v>92</v>
      </c>
      <c r="C34">
        <v>1</v>
      </c>
      <c r="D34">
        <v>1</v>
      </c>
    </row>
    <row r="35" spans="1:4">
      <c r="B35" t="s">
        <v>93</v>
      </c>
      <c r="C35">
        <v>1</v>
      </c>
      <c r="D35">
        <v>1</v>
      </c>
    </row>
    <row r="36" spans="1:4">
      <c r="A36" s="1">
        <f>A27+7</f>
        <v>40272</v>
      </c>
      <c r="B36" t="s">
        <v>94</v>
      </c>
      <c r="C36">
        <v>1</v>
      </c>
      <c r="D3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35</vt:i4>
      </vt:variant>
    </vt:vector>
  </HeadingPairs>
  <TitlesOfParts>
    <vt:vector size="38" baseType="lpstr">
      <vt:lpstr>554 Project 2</vt:lpstr>
      <vt:lpstr>658 Project 2</vt:lpstr>
      <vt:lpstr>Sheet3</vt:lpstr>
      <vt:lpstr>'658 Project 2'!_Toc253601705</vt:lpstr>
      <vt:lpstr>'658 Project 2'!_Toc254554257</vt:lpstr>
      <vt:lpstr>'658 Project 2'!_Toc254554258</vt:lpstr>
      <vt:lpstr>'658 Project 2'!_Toc254554259</vt:lpstr>
      <vt:lpstr>'658 Project 2'!_Toc254554260</vt:lpstr>
      <vt:lpstr>'658 Project 2'!_Toc254554261</vt:lpstr>
      <vt:lpstr>'658 Project 2'!_Toc254554262</vt:lpstr>
      <vt:lpstr>'658 Project 2'!_Toc254554263</vt:lpstr>
      <vt:lpstr>'658 Project 2'!_Toc254554264</vt:lpstr>
      <vt:lpstr>'658 Project 2'!_Toc254554265</vt:lpstr>
      <vt:lpstr>'658 Project 2'!_Toc254554266</vt:lpstr>
      <vt:lpstr>'658 Project 2'!_Toc254554267</vt:lpstr>
      <vt:lpstr>'658 Project 2'!_Toc254554268</vt:lpstr>
      <vt:lpstr>'658 Project 2'!_Toc254554269</vt:lpstr>
      <vt:lpstr>'658 Project 2'!_Toc254554270</vt:lpstr>
      <vt:lpstr>'658 Project 2'!_Toc254554271</vt:lpstr>
      <vt:lpstr>'658 Project 2'!_Toc254554272</vt:lpstr>
      <vt:lpstr>'658 Project 2'!_Toc254554273</vt:lpstr>
      <vt:lpstr>'658 Project 2'!_Toc254554274</vt:lpstr>
      <vt:lpstr>'658 Project 2'!_Toc254554275</vt:lpstr>
      <vt:lpstr>'658 Project 2'!_Toc254554276</vt:lpstr>
      <vt:lpstr>'658 Project 2'!_Toc254554277</vt:lpstr>
      <vt:lpstr>'658 Project 2'!_Toc254554278</vt:lpstr>
      <vt:lpstr>'658 Project 2'!_Toc254554279</vt:lpstr>
      <vt:lpstr>'658 Project 2'!_Toc254554280</vt:lpstr>
      <vt:lpstr>'658 Project 2'!_Toc254554281</vt:lpstr>
      <vt:lpstr>'658 Project 2'!_Toc254554282</vt:lpstr>
      <vt:lpstr>'658 Project 2'!_Toc254554283</vt:lpstr>
      <vt:lpstr>'658 Project 2'!_Toc254554284</vt:lpstr>
      <vt:lpstr>'658 Project 2'!_Toc254554285</vt:lpstr>
      <vt:lpstr>'658 Project 2'!_Toc254554286</vt:lpstr>
      <vt:lpstr>'658 Project 2'!_Toc254554287</vt:lpstr>
      <vt:lpstr>'658 Project 2'!_Toc254554288</vt:lpstr>
      <vt:lpstr>'658 Project 2'!_Toc254554289</vt:lpstr>
      <vt:lpstr>'658 Project 2'!_Toc254554290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Brandy Bridges</dc:creator>
  <cp:lastModifiedBy>Brandy Bridges</cp:lastModifiedBy>
  <dcterms:created xsi:type="dcterms:W3CDTF">2010-02-22T03:04:29Z</dcterms:created>
  <dcterms:modified xsi:type="dcterms:W3CDTF">2010-03-27T15:59:15Z</dcterms:modified>
</cp:coreProperties>
</file>